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sonma\Desktop\"/>
    </mc:Choice>
  </mc:AlternateContent>
  <bookViews>
    <workbookView xWindow="0" yWindow="0" windowWidth="28800" windowHeight="12450" activeTab="1"/>
  </bookViews>
  <sheets>
    <sheet name="WRSWN_C" sheetId="4" r:id="rId1"/>
    <sheet name="WRSWN_P" sheetId="5" r:id="rId2"/>
  </sheets>
  <calcPr calcId="162913"/>
</workbook>
</file>

<file path=xl/calcChain.xml><?xml version="1.0" encoding="utf-8"?>
<calcChain xmlns="http://schemas.openxmlformats.org/spreadsheetml/2006/main">
  <c r="M28" i="5" l="1"/>
  <c r="L28" i="5"/>
  <c r="K28" i="5"/>
</calcChain>
</file>

<file path=xl/sharedStrings.xml><?xml version="1.0" encoding="utf-8"?>
<sst xmlns="http://schemas.openxmlformats.org/spreadsheetml/2006/main" count="245" uniqueCount="51">
  <si>
    <t>EXPT</t>
  </si>
  <si>
    <t>LOCATION</t>
  </si>
  <si>
    <t>ENTRY</t>
  </si>
  <si>
    <t>PREID</t>
  </si>
  <si>
    <t>Protein_12% Mean</t>
  </si>
  <si>
    <t>TWT Mean</t>
  </si>
  <si>
    <t>Moisture% Mean</t>
  </si>
  <si>
    <t>WRSWN</t>
  </si>
  <si>
    <t>Corvallis</t>
  </si>
  <si>
    <t>Pendleton</t>
  </si>
  <si>
    <t>STEPHENS</t>
  </si>
  <si>
    <t>BOBTAIL</t>
  </si>
  <si>
    <t>ARS-CRESCENT</t>
  </si>
  <si>
    <t>MADSEN</t>
  </si>
  <si>
    <t>SWW10111-DH-44-s</t>
  </si>
  <si>
    <t>UIL 15-72223A</t>
  </si>
  <si>
    <t>OR2130755</t>
  </si>
  <si>
    <t>OR2140401</t>
  </si>
  <si>
    <t>OR11-163-1C</t>
  </si>
  <si>
    <t>11PN042#02</t>
  </si>
  <si>
    <t>11PN039#20</t>
  </si>
  <si>
    <t>09PN118-02</t>
  </si>
  <si>
    <t>UIL15-028024</t>
  </si>
  <si>
    <t>UIL17-7706 (CL+)</t>
  </si>
  <si>
    <t>ARS12X040-17-LBW</t>
  </si>
  <si>
    <t>ARS09X492-6*CBW</t>
  </si>
  <si>
    <t>ARS12X070-30-LBW</t>
  </si>
  <si>
    <t>ARS09X500-14*CBW</t>
  </si>
  <si>
    <t>ARS12X099-89-CBW</t>
  </si>
  <si>
    <t>ARS12X015-68-CBW</t>
  </si>
  <si>
    <t>ARS12X016-45-CBW</t>
  </si>
  <si>
    <t>SWF1F1068-0-0-0-3</t>
  </si>
  <si>
    <t>HRSWQ003-0-0-0-2</t>
  </si>
  <si>
    <t>SWW12128-DH-1-10</t>
  </si>
  <si>
    <t>OR2150343</t>
  </si>
  <si>
    <t>OR5170022</t>
  </si>
  <si>
    <t>Mean</t>
  </si>
  <si>
    <t>LSD</t>
  </si>
  <si>
    <t>SWW</t>
  </si>
  <si>
    <t>Club</t>
  </si>
  <si>
    <t>Sclass</t>
  </si>
  <si>
    <t>N Reps</t>
  </si>
  <si>
    <t xml:space="preserve">Harvested: 8/3/2020  </t>
  </si>
  <si>
    <t>Harvest date: 8/17/2020</t>
  </si>
  <si>
    <t>Notes:</t>
  </si>
  <si>
    <t>Planted: 10/24/2019</t>
  </si>
  <si>
    <t>Planted: 10/18/2019</t>
  </si>
  <si>
    <t>Yield(bu/A) Mean</t>
  </si>
  <si>
    <t>Yield(bu/A) CV</t>
  </si>
  <si>
    <t>Height Mean</t>
  </si>
  <si>
    <t>Height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</si>
</sst>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164" fontId="0" fillId="0" borderId="2" xfId="0" applyNumberFormat="1" applyBorder="1"/>
    <xf numFmtId="164" fontId="0" fillId="0" borderId="3" xfId="0" applyNumberFormat="1" applyBorder="1"/>
    <xf numFmtId="164" fontId="1" fillId="0" borderId="2" xfId="0" applyNumberFormat="1" applyFont="1" applyBorder="1"/>
    <xf numFmtId="164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B1" workbookViewId="0">
      <selection activeCell="O19" sqref="O19"/>
    </sheetView>
  </sheetViews>
  <sheetFormatPr defaultRowHeight="15" x14ac:dyDescent="0.25"/>
  <cols>
    <col min="1" max="1" width="8.28515625" bestFit="1" customWidth="1"/>
    <col min="2" max="2" width="6.5703125" bestFit="1" customWidth="1"/>
    <col min="3" max="3" width="18.7109375" bestFit="1" customWidth="1"/>
    <col min="4" max="4" width="10.140625" bestFit="1" customWidth="1"/>
    <col min="5" max="5" width="6.140625" bestFit="1" customWidth="1"/>
    <col min="6" max="6" width="7.140625" bestFit="1" customWidth="1"/>
    <col min="7" max="7" width="12.28515625" bestFit="1" customWidth="1"/>
    <col min="8" max="8" width="9.7109375" bestFit="1" customWidth="1"/>
    <col min="9" max="9" width="16.85546875" bestFit="1" customWidth="1"/>
    <col min="10" max="10" width="14.28515625" bestFit="1" customWidth="1"/>
    <col min="11" max="11" width="17.85546875" bestFit="1" customWidth="1"/>
    <col min="12" max="12" width="10.28515625" bestFit="1" customWidth="1"/>
    <col min="13" max="13" width="16.140625" bestFit="1" customWidth="1"/>
  </cols>
  <sheetData>
    <row r="1" spans="1:13" x14ac:dyDescent="0.25">
      <c r="A1" s="5" t="s">
        <v>0</v>
      </c>
      <c r="B1" s="5" t="s">
        <v>2</v>
      </c>
      <c r="C1" s="5" t="s">
        <v>3</v>
      </c>
      <c r="D1" s="5" t="s">
        <v>1</v>
      </c>
      <c r="E1" s="5" t="s">
        <v>40</v>
      </c>
      <c r="F1" s="5" t="s">
        <v>41</v>
      </c>
      <c r="G1" s="7" t="s">
        <v>49</v>
      </c>
      <c r="H1" s="5" t="s">
        <v>50</v>
      </c>
      <c r="I1" s="7" t="s">
        <v>47</v>
      </c>
      <c r="J1" s="5" t="s">
        <v>48</v>
      </c>
      <c r="K1" s="7" t="s">
        <v>4</v>
      </c>
      <c r="L1" s="5" t="s">
        <v>5</v>
      </c>
      <c r="M1" s="5" t="s">
        <v>6</v>
      </c>
    </row>
    <row r="2" spans="1:13" x14ac:dyDescent="0.25">
      <c r="A2" t="s">
        <v>7</v>
      </c>
      <c r="B2">
        <v>1</v>
      </c>
      <c r="C2" t="s">
        <v>10</v>
      </c>
      <c r="D2" t="s">
        <v>8</v>
      </c>
      <c r="E2" t="s">
        <v>38</v>
      </c>
      <c r="F2">
        <v>2</v>
      </c>
      <c r="G2" s="8">
        <v>102.5</v>
      </c>
      <c r="H2" s="1">
        <v>3.4493013716416958</v>
      </c>
      <c r="I2" s="8">
        <v>70.519025705000004</v>
      </c>
      <c r="J2" s="1">
        <v>14.604180387041337</v>
      </c>
      <c r="K2" s="8">
        <v>10.1</v>
      </c>
      <c r="L2" s="1">
        <v>55.2</v>
      </c>
      <c r="M2" s="1">
        <v>10.4</v>
      </c>
    </row>
    <row r="3" spans="1:13" x14ac:dyDescent="0.25">
      <c r="A3" t="s">
        <v>7</v>
      </c>
      <c r="B3">
        <v>2</v>
      </c>
      <c r="C3" t="s">
        <v>11</v>
      </c>
      <c r="D3" t="s">
        <v>8</v>
      </c>
      <c r="E3" t="s">
        <v>38</v>
      </c>
      <c r="F3">
        <v>2</v>
      </c>
      <c r="G3" s="8">
        <v>97.5</v>
      </c>
      <c r="H3" s="1">
        <v>3.626188621469475</v>
      </c>
      <c r="I3" s="8">
        <v>117.53653299999999</v>
      </c>
      <c r="J3" s="1">
        <v>0.2152751854272176</v>
      </c>
      <c r="K3" s="8">
        <v>8.5</v>
      </c>
      <c r="L3" s="1">
        <v>57.8</v>
      </c>
      <c r="M3" s="1">
        <v>10.4</v>
      </c>
    </row>
    <row r="4" spans="1:13" x14ac:dyDescent="0.25">
      <c r="A4" t="s">
        <v>7</v>
      </c>
      <c r="B4">
        <v>3</v>
      </c>
      <c r="C4" t="s">
        <v>12</v>
      </c>
      <c r="D4" t="s">
        <v>8</v>
      </c>
      <c r="E4" t="s">
        <v>39</v>
      </c>
      <c r="F4">
        <v>2</v>
      </c>
      <c r="G4" s="8">
        <v>110</v>
      </c>
      <c r="H4" s="1">
        <v>6.4282434653322511</v>
      </c>
      <c r="I4" s="8">
        <v>97.953376389999988</v>
      </c>
      <c r="J4" s="1">
        <v>1.728436401985515</v>
      </c>
      <c r="K4" s="8">
        <v>8.3000000000000007</v>
      </c>
      <c r="L4" s="1">
        <v>57.2</v>
      </c>
      <c r="M4" s="1">
        <v>10.3</v>
      </c>
    </row>
    <row r="5" spans="1:13" x14ac:dyDescent="0.25">
      <c r="A5" t="s">
        <v>7</v>
      </c>
      <c r="B5">
        <v>4</v>
      </c>
      <c r="C5" t="s">
        <v>13</v>
      </c>
      <c r="D5" t="s">
        <v>8</v>
      </c>
      <c r="E5" t="s">
        <v>38</v>
      </c>
      <c r="F5">
        <v>2</v>
      </c>
      <c r="G5" s="8">
        <v>107.5</v>
      </c>
      <c r="H5" s="1">
        <v>3.2888687497048723</v>
      </c>
      <c r="I5" s="8">
        <v>102.50154524999999</v>
      </c>
      <c r="J5" s="1">
        <v>2.157570259154387</v>
      </c>
      <c r="K5" s="8">
        <v>9.1</v>
      </c>
      <c r="L5" s="1">
        <v>60</v>
      </c>
      <c r="M5" s="1">
        <v>10.4</v>
      </c>
    </row>
    <row r="6" spans="1:13" x14ac:dyDescent="0.25">
      <c r="A6" t="s">
        <v>7</v>
      </c>
      <c r="B6">
        <v>5</v>
      </c>
      <c r="C6" t="s">
        <v>14</v>
      </c>
      <c r="D6" t="s">
        <v>8</v>
      </c>
      <c r="E6" t="s">
        <v>38</v>
      </c>
      <c r="F6">
        <v>2</v>
      </c>
      <c r="G6" s="8">
        <v>112.5</v>
      </c>
      <c r="H6" s="1">
        <v>3.1426968052735447</v>
      </c>
      <c r="I6" s="8">
        <v>113.85391799999999</v>
      </c>
      <c r="J6" s="1">
        <v>2.2317341774825374</v>
      </c>
      <c r="K6" s="8">
        <v>8</v>
      </c>
      <c r="L6" s="1">
        <v>62.1</v>
      </c>
      <c r="M6" s="1">
        <v>10.5</v>
      </c>
    </row>
    <row r="7" spans="1:13" x14ac:dyDescent="0.25">
      <c r="A7" t="s">
        <v>7</v>
      </c>
      <c r="B7">
        <v>6</v>
      </c>
      <c r="C7" t="s">
        <v>15</v>
      </c>
      <c r="D7" t="s">
        <v>8</v>
      </c>
      <c r="E7" t="s">
        <v>38</v>
      </c>
      <c r="F7">
        <v>2</v>
      </c>
      <c r="G7" s="8">
        <v>107.5</v>
      </c>
      <c r="H7" s="1">
        <v>3.2888687497048723</v>
      </c>
      <c r="I7" s="8">
        <v>96.352184394999995</v>
      </c>
      <c r="J7" s="1">
        <v>2.7464406268163519</v>
      </c>
      <c r="K7" s="8">
        <v>8.4</v>
      </c>
      <c r="L7" s="1">
        <v>57.1</v>
      </c>
      <c r="M7" s="1">
        <v>10.199999999999999</v>
      </c>
    </row>
    <row r="8" spans="1:13" x14ac:dyDescent="0.25">
      <c r="A8" t="s">
        <v>7</v>
      </c>
      <c r="B8">
        <v>7</v>
      </c>
      <c r="C8" t="s">
        <v>16</v>
      </c>
      <c r="D8" t="s">
        <v>8</v>
      </c>
      <c r="E8" t="s">
        <v>38</v>
      </c>
      <c r="F8">
        <v>2</v>
      </c>
      <c r="G8" s="8">
        <v>110</v>
      </c>
      <c r="H8" s="1">
        <v>0</v>
      </c>
      <c r="I8" s="8">
        <v>117.63695300000001</v>
      </c>
      <c r="J8" s="1">
        <v>7.680104426864121</v>
      </c>
      <c r="K8" s="8">
        <v>8.4</v>
      </c>
      <c r="L8" s="1">
        <v>60.1</v>
      </c>
      <c r="M8" s="1">
        <v>10.4</v>
      </c>
    </row>
    <row r="9" spans="1:13" x14ac:dyDescent="0.25">
      <c r="A9" t="s">
        <v>7</v>
      </c>
      <c r="B9">
        <v>8</v>
      </c>
      <c r="C9" t="s">
        <v>17</v>
      </c>
      <c r="D9" t="s">
        <v>8</v>
      </c>
      <c r="E9" t="s">
        <v>38</v>
      </c>
      <c r="F9">
        <v>2</v>
      </c>
      <c r="G9" s="8">
        <v>105</v>
      </c>
      <c r="H9" s="1">
        <v>0</v>
      </c>
      <c r="I9" s="8">
        <v>110.59940445000001</v>
      </c>
      <c r="J9" s="1">
        <v>5.7964901419668537</v>
      </c>
      <c r="K9" s="8">
        <v>7.5</v>
      </c>
      <c r="L9" s="1">
        <v>59.2</v>
      </c>
      <c r="M9" s="1">
        <v>10.5</v>
      </c>
    </row>
    <row r="10" spans="1:13" x14ac:dyDescent="0.25">
      <c r="A10" t="s">
        <v>7</v>
      </c>
      <c r="B10">
        <v>9</v>
      </c>
      <c r="C10" t="s">
        <v>18</v>
      </c>
      <c r="D10" t="s">
        <v>8</v>
      </c>
      <c r="E10" t="s">
        <v>38</v>
      </c>
      <c r="F10">
        <v>2</v>
      </c>
      <c r="G10" s="8">
        <v>100</v>
      </c>
      <c r="H10" s="1">
        <v>0</v>
      </c>
      <c r="I10" s="8">
        <v>89.696004860000002</v>
      </c>
      <c r="J10" s="1">
        <v>0.94535086748610064</v>
      </c>
      <c r="K10" s="8">
        <v>8.6999999999999993</v>
      </c>
      <c r="L10" s="1">
        <v>58.9</v>
      </c>
      <c r="M10" s="1">
        <v>10.4</v>
      </c>
    </row>
    <row r="11" spans="1:13" x14ac:dyDescent="0.25">
      <c r="A11" t="s">
        <v>7</v>
      </c>
      <c r="B11">
        <v>10</v>
      </c>
      <c r="C11" t="s">
        <v>19</v>
      </c>
      <c r="D11" t="s">
        <v>8</v>
      </c>
      <c r="E11" t="s">
        <v>38</v>
      </c>
      <c r="F11">
        <v>2</v>
      </c>
      <c r="G11" s="8">
        <v>100</v>
      </c>
      <c r="H11" s="1">
        <v>0</v>
      </c>
      <c r="I11" s="8">
        <v>113.44319655000001</v>
      </c>
      <c r="J11" s="1">
        <v>1.0884679030931119</v>
      </c>
      <c r="K11" s="8">
        <v>9</v>
      </c>
      <c r="L11" s="1">
        <v>56.5</v>
      </c>
      <c r="M11" s="1">
        <v>10.3</v>
      </c>
    </row>
    <row r="12" spans="1:13" x14ac:dyDescent="0.25">
      <c r="A12" t="s">
        <v>7</v>
      </c>
      <c r="B12">
        <v>11</v>
      </c>
      <c r="C12" t="s">
        <v>20</v>
      </c>
      <c r="D12" t="s">
        <v>8</v>
      </c>
      <c r="E12" t="s">
        <v>38</v>
      </c>
      <c r="F12">
        <v>2</v>
      </c>
      <c r="G12" s="8">
        <v>95</v>
      </c>
      <c r="H12" s="1">
        <v>0</v>
      </c>
      <c r="I12" s="8">
        <v>110.7744277</v>
      </c>
      <c r="J12" s="1">
        <v>0.50042213418155734</v>
      </c>
      <c r="K12" s="8">
        <v>8.6</v>
      </c>
      <c r="L12" s="1">
        <v>58.9</v>
      </c>
      <c r="M12" s="1">
        <v>10.4</v>
      </c>
    </row>
    <row r="13" spans="1:13" x14ac:dyDescent="0.25">
      <c r="A13" t="s">
        <v>7</v>
      </c>
      <c r="B13">
        <v>12</v>
      </c>
      <c r="C13" t="s">
        <v>21</v>
      </c>
      <c r="D13" t="s">
        <v>8</v>
      </c>
      <c r="E13" t="s">
        <v>38</v>
      </c>
      <c r="F13">
        <v>2</v>
      </c>
      <c r="G13" s="8">
        <v>102.5</v>
      </c>
      <c r="H13" s="1">
        <v>3.4493013716416958</v>
      </c>
      <c r="I13" s="8">
        <v>101.13777292500001</v>
      </c>
      <c r="J13" s="1">
        <v>4.217851535311917</v>
      </c>
      <c r="K13" s="8">
        <v>9.1999999999999993</v>
      </c>
      <c r="L13" s="1">
        <v>59</v>
      </c>
      <c r="M13" s="1">
        <v>10.4</v>
      </c>
    </row>
    <row r="14" spans="1:13" x14ac:dyDescent="0.25">
      <c r="A14" t="s">
        <v>7</v>
      </c>
      <c r="B14">
        <v>13</v>
      </c>
      <c r="C14" t="s">
        <v>22</v>
      </c>
      <c r="D14" t="s">
        <v>8</v>
      </c>
      <c r="E14" t="s">
        <v>38</v>
      </c>
      <c r="F14">
        <v>2</v>
      </c>
      <c r="G14" s="8">
        <v>107.5</v>
      </c>
      <c r="H14" s="1">
        <v>3.2888687497048723</v>
      </c>
      <c r="I14" s="8">
        <v>113.80614855</v>
      </c>
      <c r="J14" s="1">
        <v>0.71949043153272352</v>
      </c>
      <c r="K14" s="8">
        <v>7.8</v>
      </c>
      <c r="L14" s="1">
        <v>61.4</v>
      </c>
      <c r="M14" s="1">
        <v>10.3</v>
      </c>
    </row>
    <row r="15" spans="1:13" x14ac:dyDescent="0.25">
      <c r="A15" t="s">
        <v>7</v>
      </c>
      <c r="B15">
        <v>14</v>
      </c>
      <c r="C15" t="s">
        <v>23</v>
      </c>
      <c r="D15" t="s">
        <v>8</v>
      </c>
      <c r="E15" t="s">
        <v>38</v>
      </c>
      <c r="F15">
        <v>2</v>
      </c>
      <c r="G15" s="8">
        <v>105</v>
      </c>
      <c r="H15" s="1">
        <v>0</v>
      </c>
      <c r="I15" s="8">
        <v>109.00527205</v>
      </c>
      <c r="J15" s="1">
        <v>5.0228065254758905</v>
      </c>
      <c r="K15" s="8">
        <v>8.6</v>
      </c>
      <c r="L15" s="1">
        <v>59.8</v>
      </c>
      <c r="M15" s="1">
        <v>10.3</v>
      </c>
    </row>
    <row r="16" spans="1:13" x14ac:dyDescent="0.25">
      <c r="A16" t="s">
        <v>7</v>
      </c>
      <c r="B16">
        <v>15</v>
      </c>
      <c r="C16" t="s">
        <v>24</v>
      </c>
      <c r="D16" t="s">
        <v>8</v>
      </c>
      <c r="E16" t="s">
        <v>38</v>
      </c>
      <c r="F16">
        <v>2</v>
      </c>
      <c r="G16" s="8">
        <v>112.5</v>
      </c>
      <c r="H16" s="1">
        <v>3.1426968052735447</v>
      </c>
      <c r="I16" s="8">
        <v>101.29836510000001</v>
      </c>
      <c r="J16" s="1">
        <v>0.33115775991122193</v>
      </c>
      <c r="K16" s="8">
        <v>8.4</v>
      </c>
      <c r="L16" s="1">
        <v>60.5</v>
      </c>
      <c r="M16" s="1">
        <v>10.3</v>
      </c>
    </row>
    <row r="17" spans="1:13" x14ac:dyDescent="0.25">
      <c r="A17" t="s">
        <v>7</v>
      </c>
      <c r="B17">
        <v>16</v>
      </c>
      <c r="C17" t="s">
        <v>25</v>
      </c>
      <c r="D17" t="s">
        <v>8</v>
      </c>
      <c r="E17" t="s">
        <v>39</v>
      </c>
      <c r="F17">
        <v>2</v>
      </c>
      <c r="G17" s="8">
        <v>107.5</v>
      </c>
      <c r="H17" s="1">
        <v>3.2888687497048723</v>
      </c>
      <c r="I17" s="8">
        <v>117.51058915</v>
      </c>
      <c r="J17" s="1">
        <v>4.3784435919747136</v>
      </c>
      <c r="K17" s="8">
        <v>7.8</v>
      </c>
      <c r="L17" s="1">
        <v>60.2</v>
      </c>
      <c r="M17" s="1">
        <v>10.3</v>
      </c>
    </row>
    <row r="18" spans="1:13" x14ac:dyDescent="0.25">
      <c r="A18" t="s">
        <v>7</v>
      </c>
      <c r="B18">
        <v>17</v>
      </c>
      <c r="C18" t="s">
        <v>26</v>
      </c>
      <c r="D18" t="s">
        <v>8</v>
      </c>
      <c r="E18" t="s">
        <v>38</v>
      </c>
      <c r="F18">
        <v>2</v>
      </c>
      <c r="G18" s="8">
        <v>120</v>
      </c>
      <c r="H18" s="1">
        <v>0</v>
      </c>
      <c r="I18" s="8">
        <v>100.283161165</v>
      </c>
      <c r="J18" s="1">
        <v>4.437023206080557</v>
      </c>
      <c r="K18" s="8">
        <v>7.4</v>
      </c>
      <c r="L18" s="1">
        <v>60.9</v>
      </c>
      <c r="M18" s="1">
        <v>10.3</v>
      </c>
    </row>
    <row r="19" spans="1:13" x14ac:dyDescent="0.25">
      <c r="A19" t="s">
        <v>7</v>
      </c>
      <c r="B19">
        <v>18</v>
      </c>
      <c r="C19" t="s">
        <v>27</v>
      </c>
      <c r="D19" t="s">
        <v>8</v>
      </c>
      <c r="E19" t="s">
        <v>39</v>
      </c>
      <c r="F19">
        <v>2</v>
      </c>
      <c r="G19" s="8">
        <v>115</v>
      </c>
      <c r="H19" s="1">
        <v>0</v>
      </c>
      <c r="I19" s="8">
        <v>92.477960945000007</v>
      </c>
      <c r="J19" s="1">
        <v>5.4550910829650938</v>
      </c>
      <c r="K19" s="8">
        <v>8.3000000000000007</v>
      </c>
      <c r="L19" s="1">
        <v>60.8</v>
      </c>
      <c r="M19" s="1">
        <v>10.1</v>
      </c>
    </row>
    <row r="20" spans="1:13" x14ac:dyDescent="0.25">
      <c r="A20" t="s">
        <v>7</v>
      </c>
      <c r="B20">
        <v>19</v>
      </c>
      <c r="C20" t="s">
        <v>28</v>
      </c>
      <c r="D20" t="s">
        <v>8</v>
      </c>
      <c r="E20" t="s">
        <v>39</v>
      </c>
      <c r="F20">
        <v>2</v>
      </c>
      <c r="G20" s="8">
        <v>110</v>
      </c>
      <c r="H20" s="1">
        <v>0</v>
      </c>
      <c r="I20" s="8">
        <v>109.7897035</v>
      </c>
      <c r="J20" s="1">
        <v>3.3032672337022881</v>
      </c>
      <c r="K20" s="8">
        <v>7.8</v>
      </c>
      <c r="L20" s="1">
        <v>59.7</v>
      </c>
      <c r="M20" s="1">
        <v>10.199999999999999</v>
      </c>
    </row>
    <row r="21" spans="1:13" x14ac:dyDescent="0.25">
      <c r="A21" t="s">
        <v>7</v>
      </c>
      <c r="B21">
        <v>20</v>
      </c>
      <c r="C21" t="s">
        <v>29</v>
      </c>
      <c r="D21" t="s">
        <v>8</v>
      </c>
      <c r="E21" t="s">
        <v>39</v>
      </c>
      <c r="F21">
        <v>2</v>
      </c>
      <c r="G21" s="8">
        <v>112.5</v>
      </c>
      <c r="H21" s="1">
        <v>3.1426968052735447</v>
      </c>
      <c r="I21" s="8">
        <v>103.49238045</v>
      </c>
      <c r="J21" s="1">
        <v>0.49094608467248846</v>
      </c>
      <c r="K21" s="8">
        <v>6.9</v>
      </c>
      <c r="L21" s="1">
        <v>56.1</v>
      </c>
      <c r="M21" s="1">
        <v>10.3</v>
      </c>
    </row>
    <row r="22" spans="1:13" x14ac:dyDescent="0.25">
      <c r="A22" t="s">
        <v>7</v>
      </c>
      <c r="B22">
        <v>21</v>
      </c>
      <c r="C22" t="s">
        <v>30</v>
      </c>
      <c r="D22" t="s">
        <v>8</v>
      </c>
      <c r="E22" t="s">
        <v>39</v>
      </c>
      <c r="F22">
        <v>2</v>
      </c>
      <c r="G22" s="8">
        <v>110</v>
      </c>
      <c r="H22" s="1">
        <v>0</v>
      </c>
      <c r="I22" s="8">
        <v>105.96037165000001</v>
      </c>
      <c r="J22" s="1">
        <v>1.2570433265579024</v>
      </c>
      <c r="K22" s="8">
        <v>7.9</v>
      </c>
      <c r="L22" s="1">
        <v>58.9</v>
      </c>
      <c r="M22" s="1">
        <v>10.3</v>
      </c>
    </row>
    <row r="23" spans="1:13" x14ac:dyDescent="0.25">
      <c r="A23" t="s">
        <v>7</v>
      </c>
      <c r="B23">
        <v>22</v>
      </c>
      <c r="C23" t="s">
        <v>31</v>
      </c>
      <c r="D23" t="s">
        <v>8</v>
      </c>
      <c r="E23" t="s">
        <v>38</v>
      </c>
      <c r="F23">
        <v>2</v>
      </c>
      <c r="G23" s="8">
        <v>117.5</v>
      </c>
      <c r="H23" s="1">
        <v>3.0089650263257344</v>
      </c>
      <c r="I23" s="8">
        <v>117.53256830000001</v>
      </c>
      <c r="J23" s="1">
        <v>2.8816570105765509</v>
      </c>
      <c r="K23" s="8">
        <v>7.6</v>
      </c>
      <c r="L23" s="1">
        <v>60.8</v>
      </c>
      <c r="M23" s="1">
        <v>10.3</v>
      </c>
    </row>
    <row r="24" spans="1:13" x14ac:dyDescent="0.25">
      <c r="A24" t="s">
        <v>7</v>
      </c>
      <c r="B24">
        <v>23</v>
      </c>
      <c r="C24" t="s">
        <v>32</v>
      </c>
      <c r="D24" t="s">
        <v>8</v>
      </c>
      <c r="E24" t="s">
        <v>38</v>
      </c>
      <c r="F24">
        <v>2</v>
      </c>
      <c r="G24" s="8">
        <v>115</v>
      </c>
      <c r="H24" s="1">
        <v>0</v>
      </c>
      <c r="I24" s="8">
        <v>100.16518981</v>
      </c>
      <c r="J24" s="1">
        <v>2.5771421803254224</v>
      </c>
      <c r="K24" s="8">
        <v>7.4</v>
      </c>
      <c r="L24" s="1">
        <v>61.5</v>
      </c>
      <c r="M24" s="1">
        <v>10.3</v>
      </c>
    </row>
    <row r="25" spans="1:13" x14ac:dyDescent="0.25">
      <c r="A25" t="s">
        <v>7</v>
      </c>
      <c r="B25">
        <v>24</v>
      </c>
      <c r="C25" t="s">
        <v>33</v>
      </c>
      <c r="D25" t="s">
        <v>8</v>
      </c>
      <c r="E25" t="s">
        <v>38</v>
      </c>
      <c r="F25">
        <v>2</v>
      </c>
      <c r="G25" s="8">
        <v>95</v>
      </c>
      <c r="H25" s="1">
        <v>0</v>
      </c>
      <c r="I25" s="8">
        <v>91.218142209999996</v>
      </c>
      <c r="J25" s="1">
        <v>6.875398480816763</v>
      </c>
      <c r="K25" s="8">
        <v>7.2</v>
      </c>
      <c r="L25" s="1">
        <v>57.8</v>
      </c>
      <c r="M25" s="1">
        <v>10.3</v>
      </c>
    </row>
    <row r="26" spans="1:13" x14ac:dyDescent="0.25">
      <c r="A26" t="s">
        <v>7</v>
      </c>
      <c r="B26">
        <v>25</v>
      </c>
      <c r="C26" t="s">
        <v>34</v>
      </c>
      <c r="D26" t="s">
        <v>8</v>
      </c>
      <c r="E26" t="s">
        <v>38</v>
      </c>
      <c r="F26">
        <v>2</v>
      </c>
      <c r="G26" s="8">
        <v>105</v>
      </c>
      <c r="H26" s="1">
        <v>6.7343502970147391</v>
      </c>
      <c r="I26" s="8">
        <v>105.62050859999999</v>
      </c>
      <c r="J26" s="1">
        <v>4.1736114666858519</v>
      </c>
      <c r="K26" s="8">
        <v>8.1</v>
      </c>
      <c r="L26" s="1">
        <v>59.1</v>
      </c>
      <c r="M26" s="1">
        <v>10.3</v>
      </c>
    </row>
    <row r="27" spans="1:13" x14ac:dyDescent="0.25">
      <c r="A27" s="5" t="s">
        <v>7</v>
      </c>
      <c r="B27" s="5">
        <v>26</v>
      </c>
      <c r="C27" s="5" t="s">
        <v>35</v>
      </c>
      <c r="D27" s="5" t="s">
        <v>8</v>
      </c>
      <c r="E27" s="5" t="s">
        <v>39</v>
      </c>
      <c r="F27" s="5">
        <v>2</v>
      </c>
      <c r="G27" s="9">
        <v>105</v>
      </c>
      <c r="H27" s="6">
        <v>0</v>
      </c>
      <c r="I27" s="9">
        <v>118.14692005000001</v>
      </c>
      <c r="J27" s="6">
        <v>5.7878378366101773</v>
      </c>
      <c r="K27" s="9">
        <v>8.8000000000000007</v>
      </c>
      <c r="L27" s="6">
        <v>61</v>
      </c>
      <c r="M27" s="6">
        <v>10.1</v>
      </c>
    </row>
    <row r="28" spans="1:13" x14ac:dyDescent="0.25">
      <c r="A28" s="2" t="s">
        <v>36</v>
      </c>
      <c r="B28" s="2"/>
      <c r="C28" s="2"/>
      <c r="D28" s="2"/>
      <c r="E28" s="2"/>
      <c r="F28" s="2"/>
      <c r="G28" s="10">
        <v>107.21153846154</v>
      </c>
      <c r="H28" s="3">
        <v>6.3592985992555997</v>
      </c>
      <c r="I28" s="10">
        <v>104.93506245211999</v>
      </c>
      <c r="J28" s="3">
        <v>10.952933589913</v>
      </c>
      <c r="K28" s="10">
        <v>8.2230769230769241</v>
      </c>
      <c r="L28" s="3">
        <v>59.249999999999993</v>
      </c>
      <c r="M28" s="3">
        <v>10.319230769230774</v>
      </c>
    </row>
    <row r="29" spans="1:13" x14ac:dyDescent="0.25">
      <c r="A29" s="2" t="s">
        <v>37</v>
      </c>
      <c r="B29" s="2"/>
      <c r="C29" s="2"/>
      <c r="D29" s="2"/>
      <c r="E29" s="2"/>
      <c r="F29" s="2"/>
      <c r="G29" s="10">
        <v>6.3410000000000002</v>
      </c>
      <c r="H29" s="3"/>
      <c r="I29" s="10">
        <v>8.3010000000000002</v>
      </c>
      <c r="J29" s="3"/>
    </row>
    <row r="31" spans="1:13" x14ac:dyDescent="0.25">
      <c r="A31" t="s">
        <v>44</v>
      </c>
      <c r="B31" t="s">
        <v>44</v>
      </c>
    </row>
    <row r="32" spans="1:13" x14ac:dyDescent="0.25">
      <c r="C32" t="s">
        <v>45</v>
      </c>
    </row>
    <row r="33" spans="3:3" x14ac:dyDescent="0.25">
      <c r="C33" t="s">
        <v>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N9" sqref="N9"/>
    </sheetView>
  </sheetViews>
  <sheetFormatPr defaultRowHeight="15" x14ac:dyDescent="0.25"/>
  <cols>
    <col min="1" max="1" width="8.28515625" bestFit="1" customWidth="1"/>
    <col min="2" max="2" width="6.5703125" bestFit="1" customWidth="1"/>
    <col min="3" max="3" width="20.140625" customWidth="1"/>
    <col min="4" max="4" width="10.28515625" bestFit="1" customWidth="1"/>
    <col min="5" max="5" width="6.140625" bestFit="1" customWidth="1"/>
    <col min="6" max="6" width="7.140625" bestFit="1" customWidth="1"/>
    <col min="7" max="7" width="12.28515625" bestFit="1" customWidth="1"/>
    <col min="8" max="8" width="9.7109375" bestFit="1" customWidth="1"/>
    <col min="9" max="9" width="16.85546875" bestFit="1" customWidth="1"/>
    <col min="10" max="10" width="14.28515625" bestFit="1" customWidth="1"/>
    <col min="11" max="11" width="17.85546875" bestFit="1" customWidth="1"/>
    <col min="12" max="12" width="10.28515625" bestFit="1" customWidth="1"/>
    <col min="13" max="13" width="16.140625" bestFit="1" customWidth="1"/>
  </cols>
  <sheetData>
    <row r="1" spans="1:13" x14ac:dyDescent="0.25">
      <c r="A1" s="5" t="s">
        <v>0</v>
      </c>
      <c r="B1" s="5" t="s">
        <v>2</v>
      </c>
      <c r="C1" s="5" t="s">
        <v>3</v>
      </c>
      <c r="D1" s="5" t="s">
        <v>1</v>
      </c>
      <c r="E1" s="5" t="s">
        <v>40</v>
      </c>
      <c r="F1" s="5" t="s">
        <v>41</v>
      </c>
      <c r="G1" s="7" t="s">
        <v>49</v>
      </c>
      <c r="H1" s="5" t="s">
        <v>50</v>
      </c>
      <c r="I1" s="7" t="s">
        <v>47</v>
      </c>
      <c r="J1" s="5" t="s">
        <v>48</v>
      </c>
      <c r="K1" s="7" t="s">
        <v>4</v>
      </c>
      <c r="L1" s="5" t="s">
        <v>5</v>
      </c>
      <c r="M1" s="5" t="s">
        <v>6</v>
      </c>
    </row>
    <row r="2" spans="1:13" x14ac:dyDescent="0.25">
      <c r="A2" t="s">
        <v>7</v>
      </c>
      <c r="B2">
        <v>1</v>
      </c>
      <c r="C2" t="s">
        <v>10</v>
      </c>
      <c r="D2" t="s">
        <v>9</v>
      </c>
      <c r="E2" t="s">
        <v>38</v>
      </c>
      <c r="F2">
        <v>2</v>
      </c>
      <c r="G2" s="8">
        <v>97.5</v>
      </c>
      <c r="H2" s="1">
        <v>3.626188621469475</v>
      </c>
      <c r="I2" s="8">
        <v>127.1333736</v>
      </c>
      <c r="J2" s="1">
        <v>0.69039911616794969</v>
      </c>
      <c r="K2" s="8">
        <v>8.5</v>
      </c>
      <c r="L2" s="1">
        <v>61.7</v>
      </c>
      <c r="M2" s="1">
        <v>7.9</v>
      </c>
    </row>
    <row r="3" spans="1:13" x14ac:dyDescent="0.25">
      <c r="A3" t="s">
        <v>7</v>
      </c>
      <c r="B3">
        <v>2</v>
      </c>
      <c r="C3" t="s">
        <v>11</v>
      </c>
      <c r="D3" t="s">
        <v>9</v>
      </c>
      <c r="E3" t="s">
        <v>38</v>
      </c>
      <c r="F3">
        <v>2</v>
      </c>
      <c r="G3" s="8">
        <v>97.5</v>
      </c>
      <c r="H3" s="1">
        <v>3.626188621469475</v>
      </c>
      <c r="I3" s="8">
        <v>142.90608795</v>
      </c>
      <c r="J3" s="1">
        <v>6.5006817415927882</v>
      </c>
      <c r="K3" s="8">
        <v>9.4</v>
      </c>
      <c r="L3" s="1">
        <v>61.1</v>
      </c>
      <c r="M3" s="1">
        <v>8</v>
      </c>
    </row>
    <row r="4" spans="1:13" x14ac:dyDescent="0.25">
      <c r="A4" t="s">
        <v>7</v>
      </c>
      <c r="B4">
        <v>3</v>
      </c>
      <c r="C4" t="s">
        <v>12</v>
      </c>
      <c r="D4" t="s">
        <v>9</v>
      </c>
      <c r="E4" t="s">
        <v>39</v>
      </c>
      <c r="F4">
        <v>2</v>
      </c>
      <c r="G4" s="8">
        <v>107.5</v>
      </c>
      <c r="H4" s="1">
        <v>3.2888687497048723</v>
      </c>
      <c r="I4" s="8">
        <v>128.0855349</v>
      </c>
      <c r="J4" s="1">
        <v>4.6391588024273096</v>
      </c>
      <c r="K4" s="8">
        <v>8.9</v>
      </c>
      <c r="L4" s="1">
        <v>62.6</v>
      </c>
      <c r="M4" s="1">
        <v>7.8</v>
      </c>
    </row>
    <row r="5" spans="1:13" x14ac:dyDescent="0.25">
      <c r="A5" t="s">
        <v>7</v>
      </c>
      <c r="B5">
        <v>4</v>
      </c>
      <c r="C5" t="s">
        <v>13</v>
      </c>
      <c r="D5" t="s">
        <v>9</v>
      </c>
      <c r="E5" t="s">
        <v>38</v>
      </c>
      <c r="F5">
        <v>2</v>
      </c>
      <c r="G5" s="8">
        <v>95</v>
      </c>
      <c r="H5" s="1">
        <v>0</v>
      </c>
      <c r="I5" s="8">
        <v>115.40648795</v>
      </c>
      <c r="J5" s="1">
        <v>0.93426635291330562</v>
      </c>
      <c r="K5" s="8">
        <v>9.1</v>
      </c>
      <c r="L5" s="1">
        <v>61.6</v>
      </c>
      <c r="M5" s="1">
        <v>7.8</v>
      </c>
    </row>
    <row r="6" spans="1:13" x14ac:dyDescent="0.25">
      <c r="A6" t="s">
        <v>7</v>
      </c>
      <c r="B6">
        <v>5</v>
      </c>
      <c r="C6" t="s">
        <v>14</v>
      </c>
      <c r="D6" t="s">
        <v>9</v>
      </c>
      <c r="E6" t="s">
        <v>38</v>
      </c>
      <c r="F6">
        <v>2</v>
      </c>
      <c r="G6" s="8">
        <v>102.5</v>
      </c>
      <c r="H6" s="1">
        <v>3.4493013716416958</v>
      </c>
      <c r="I6" s="8">
        <v>129.42989545</v>
      </c>
      <c r="J6" s="1">
        <v>1.9057562587200865</v>
      </c>
      <c r="K6" s="8">
        <v>8.3000000000000007</v>
      </c>
      <c r="L6" s="1">
        <v>63.7</v>
      </c>
      <c r="M6" s="1">
        <v>7.7</v>
      </c>
    </row>
    <row r="7" spans="1:13" x14ac:dyDescent="0.25">
      <c r="A7" t="s">
        <v>7</v>
      </c>
      <c r="B7">
        <v>6</v>
      </c>
      <c r="C7" t="s">
        <v>15</v>
      </c>
      <c r="D7" t="s">
        <v>9</v>
      </c>
      <c r="E7" t="s">
        <v>38</v>
      </c>
      <c r="F7">
        <v>2</v>
      </c>
      <c r="G7" s="8">
        <v>100</v>
      </c>
      <c r="H7" s="1">
        <v>0</v>
      </c>
      <c r="I7" s="8">
        <v>135.39231025000001</v>
      </c>
      <c r="J7" s="1">
        <v>3.8114264954541697</v>
      </c>
      <c r="K7" s="8">
        <v>7.9</v>
      </c>
      <c r="L7" s="1">
        <v>62.4</v>
      </c>
      <c r="M7" s="1">
        <v>7.8</v>
      </c>
    </row>
    <row r="8" spans="1:13" x14ac:dyDescent="0.25">
      <c r="A8" t="s">
        <v>7</v>
      </c>
      <c r="B8">
        <v>7</v>
      </c>
      <c r="C8" t="s">
        <v>16</v>
      </c>
      <c r="D8" t="s">
        <v>9</v>
      </c>
      <c r="E8" t="s">
        <v>38</v>
      </c>
      <c r="F8">
        <v>2</v>
      </c>
      <c r="G8" s="8">
        <v>102.5</v>
      </c>
      <c r="H8" s="1">
        <v>3.4493013716416958</v>
      </c>
      <c r="I8" s="8">
        <v>129.65280544999999</v>
      </c>
      <c r="J8" s="1">
        <v>4.6129830668089298</v>
      </c>
      <c r="K8" s="8">
        <v>9</v>
      </c>
      <c r="L8" s="1">
        <v>63.1</v>
      </c>
      <c r="M8" s="1">
        <v>7.8</v>
      </c>
    </row>
    <row r="9" spans="1:13" x14ac:dyDescent="0.25">
      <c r="A9" t="s">
        <v>7</v>
      </c>
      <c r="B9">
        <v>8</v>
      </c>
      <c r="C9" t="s">
        <v>17</v>
      </c>
      <c r="D9" t="s">
        <v>9</v>
      </c>
      <c r="E9" t="s">
        <v>38</v>
      </c>
      <c r="F9">
        <v>2</v>
      </c>
      <c r="G9" s="8">
        <v>100</v>
      </c>
      <c r="H9" s="1">
        <v>0</v>
      </c>
      <c r="I9" s="8">
        <v>130.57684315</v>
      </c>
      <c r="J9" s="1">
        <v>1.7330434889426545</v>
      </c>
      <c r="K9" s="8">
        <v>9.1</v>
      </c>
      <c r="L9" s="1">
        <v>62</v>
      </c>
      <c r="M9" s="1">
        <v>7.8</v>
      </c>
    </row>
    <row r="10" spans="1:13" x14ac:dyDescent="0.25">
      <c r="A10" t="s">
        <v>7</v>
      </c>
      <c r="B10">
        <v>9</v>
      </c>
      <c r="C10" t="s">
        <v>18</v>
      </c>
      <c r="D10" t="s">
        <v>9</v>
      </c>
      <c r="E10" t="s">
        <v>38</v>
      </c>
      <c r="F10">
        <v>2</v>
      </c>
      <c r="G10" s="8">
        <v>95</v>
      </c>
      <c r="H10" s="1">
        <v>0</v>
      </c>
      <c r="I10" s="8">
        <v>126.18524055</v>
      </c>
      <c r="J10" s="1">
        <v>1.120116254869028</v>
      </c>
      <c r="K10" s="8">
        <v>9</v>
      </c>
      <c r="L10" s="1">
        <v>62.7</v>
      </c>
      <c r="M10" s="1">
        <v>7.6</v>
      </c>
    </row>
    <row r="11" spans="1:13" x14ac:dyDescent="0.25">
      <c r="A11" t="s">
        <v>7</v>
      </c>
      <c r="B11">
        <v>10</v>
      </c>
      <c r="C11" t="s">
        <v>19</v>
      </c>
      <c r="D11" t="s">
        <v>9</v>
      </c>
      <c r="E11" t="s">
        <v>38</v>
      </c>
      <c r="F11">
        <v>2</v>
      </c>
      <c r="G11" s="8">
        <v>97.5</v>
      </c>
      <c r="H11" s="1">
        <v>3.626188621469475</v>
      </c>
      <c r="I11" s="8">
        <v>139.22869704999999</v>
      </c>
      <c r="J11" s="1">
        <v>0.95673255420655468</v>
      </c>
      <c r="K11" s="8">
        <v>8</v>
      </c>
      <c r="L11" s="1">
        <v>60.2</v>
      </c>
      <c r="M11" s="1">
        <v>7.8</v>
      </c>
    </row>
    <row r="12" spans="1:13" x14ac:dyDescent="0.25">
      <c r="A12" t="s">
        <v>7</v>
      </c>
      <c r="B12">
        <v>11</v>
      </c>
      <c r="C12" t="s">
        <v>20</v>
      </c>
      <c r="D12" t="s">
        <v>9</v>
      </c>
      <c r="E12" t="s">
        <v>38</v>
      </c>
      <c r="F12">
        <v>2</v>
      </c>
      <c r="G12" s="8">
        <v>95</v>
      </c>
      <c r="H12" s="1">
        <v>0</v>
      </c>
      <c r="I12" s="8">
        <v>128.82086615</v>
      </c>
      <c r="J12" s="1">
        <v>1.1094216178291194</v>
      </c>
      <c r="K12" s="8">
        <v>7.9</v>
      </c>
      <c r="L12" s="1">
        <v>63.6</v>
      </c>
      <c r="M12" s="1">
        <v>7.8</v>
      </c>
    </row>
    <row r="13" spans="1:13" x14ac:dyDescent="0.25">
      <c r="A13" t="s">
        <v>7</v>
      </c>
      <c r="B13">
        <v>12</v>
      </c>
      <c r="C13" t="s">
        <v>21</v>
      </c>
      <c r="D13" t="s">
        <v>9</v>
      </c>
      <c r="E13" t="s">
        <v>38</v>
      </c>
      <c r="F13">
        <v>2</v>
      </c>
      <c r="G13" s="8">
        <v>100</v>
      </c>
      <c r="H13" s="1">
        <v>0</v>
      </c>
      <c r="I13" s="8">
        <v>120.65378715</v>
      </c>
      <c r="J13" s="1">
        <v>1.8518171402379948</v>
      </c>
      <c r="K13" s="8">
        <v>8.8000000000000007</v>
      </c>
      <c r="L13" s="1">
        <v>61.7</v>
      </c>
      <c r="M13" s="1">
        <v>8</v>
      </c>
    </row>
    <row r="14" spans="1:13" x14ac:dyDescent="0.25">
      <c r="A14" t="s">
        <v>7</v>
      </c>
      <c r="B14">
        <v>13</v>
      </c>
      <c r="C14" t="s">
        <v>22</v>
      </c>
      <c r="D14" t="s">
        <v>9</v>
      </c>
      <c r="E14" t="s">
        <v>38</v>
      </c>
      <c r="F14">
        <v>2</v>
      </c>
      <c r="G14" s="8">
        <v>102.5</v>
      </c>
      <c r="H14" s="1">
        <v>3.4493013716416958</v>
      </c>
      <c r="I14" s="8">
        <v>137.74371905000001</v>
      </c>
      <c r="J14" s="1">
        <v>3.1801590190271969</v>
      </c>
      <c r="K14" s="8">
        <v>8.5</v>
      </c>
      <c r="L14" s="1">
        <v>63.3</v>
      </c>
      <c r="M14" s="1">
        <v>7.5</v>
      </c>
    </row>
    <row r="15" spans="1:13" x14ac:dyDescent="0.25">
      <c r="A15" t="s">
        <v>7</v>
      </c>
      <c r="B15">
        <v>14</v>
      </c>
      <c r="C15" t="s">
        <v>23</v>
      </c>
      <c r="D15" t="s">
        <v>9</v>
      </c>
      <c r="E15" t="s">
        <v>38</v>
      </c>
      <c r="F15">
        <v>2</v>
      </c>
      <c r="G15" s="8">
        <v>95</v>
      </c>
      <c r="H15" s="1">
        <v>0</v>
      </c>
      <c r="I15" s="8">
        <v>131.18393029999999</v>
      </c>
      <c r="J15" s="1">
        <v>0.5842394186919484</v>
      </c>
      <c r="K15" s="8">
        <v>9.1999999999999993</v>
      </c>
      <c r="L15" s="1">
        <v>63</v>
      </c>
      <c r="M15" s="1">
        <v>7.9</v>
      </c>
    </row>
    <row r="16" spans="1:13" x14ac:dyDescent="0.25">
      <c r="A16" t="s">
        <v>7</v>
      </c>
      <c r="B16">
        <v>15</v>
      </c>
      <c r="C16" t="s">
        <v>24</v>
      </c>
      <c r="D16" t="s">
        <v>9</v>
      </c>
      <c r="E16" t="s">
        <v>38</v>
      </c>
      <c r="F16">
        <v>2</v>
      </c>
      <c r="G16" s="8">
        <v>107.5</v>
      </c>
      <c r="H16" s="1">
        <v>3.2888687497048723</v>
      </c>
      <c r="I16" s="8">
        <v>122.4341257</v>
      </c>
      <c r="J16" s="1">
        <v>2.3406669295265794</v>
      </c>
      <c r="K16" s="8">
        <v>9.1</v>
      </c>
      <c r="L16" s="1">
        <v>63.2</v>
      </c>
      <c r="M16" s="1">
        <v>8</v>
      </c>
    </row>
    <row r="17" spans="1:13" x14ac:dyDescent="0.25">
      <c r="A17" t="s">
        <v>7</v>
      </c>
      <c r="B17">
        <v>16</v>
      </c>
      <c r="C17" t="s">
        <v>25</v>
      </c>
      <c r="D17" t="s">
        <v>9</v>
      </c>
      <c r="E17" t="s">
        <v>39</v>
      </c>
      <c r="F17">
        <v>2</v>
      </c>
      <c r="G17" s="8">
        <v>102.5</v>
      </c>
      <c r="H17" s="1">
        <v>3.4493013716416958</v>
      </c>
      <c r="I17" s="8">
        <v>133.81296155000001</v>
      </c>
      <c r="J17" s="1">
        <v>1.5454126382458206</v>
      </c>
      <c r="K17" s="8">
        <v>9.1</v>
      </c>
      <c r="L17" s="1">
        <v>63.1</v>
      </c>
      <c r="M17" s="1">
        <v>7.8</v>
      </c>
    </row>
    <row r="18" spans="1:13" x14ac:dyDescent="0.25">
      <c r="A18" t="s">
        <v>7</v>
      </c>
      <c r="B18">
        <v>17</v>
      </c>
      <c r="C18" t="s">
        <v>26</v>
      </c>
      <c r="D18" t="s">
        <v>9</v>
      </c>
      <c r="E18" t="s">
        <v>38</v>
      </c>
      <c r="F18">
        <v>2</v>
      </c>
      <c r="G18" s="8">
        <v>110</v>
      </c>
      <c r="H18" s="1">
        <v>0</v>
      </c>
      <c r="I18" s="8">
        <v>99.502692109999998</v>
      </c>
      <c r="J18" s="1">
        <v>0.19678171127699257</v>
      </c>
      <c r="K18" s="8">
        <v>9.3000000000000007</v>
      </c>
      <c r="L18" s="1">
        <v>62.8</v>
      </c>
      <c r="M18" s="1">
        <v>7.7</v>
      </c>
    </row>
    <row r="19" spans="1:13" x14ac:dyDescent="0.25">
      <c r="A19" t="s">
        <v>7</v>
      </c>
      <c r="B19">
        <v>18</v>
      </c>
      <c r="C19" t="s">
        <v>27</v>
      </c>
      <c r="D19" t="s">
        <v>9</v>
      </c>
      <c r="E19" t="s">
        <v>39</v>
      </c>
      <c r="F19">
        <v>2</v>
      </c>
      <c r="G19" s="8">
        <v>102.5</v>
      </c>
      <c r="H19" s="1">
        <v>3.4493013716416958</v>
      </c>
      <c r="I19" s="8">
        <v>135.03149200000001</v>
      </c>
      <c r="J19" s="1">
        <v>1.1119312722882186</v>
      </c>
      <c r="K19" s="8">
        <v>8.6999999999999993</v>
      </c>
      <c r="L19" s="1">
        <v>64.2</v>
      </c>
      <c r="M19" s="1">
        <v>7.6</v>
      </c>
    </row>
    <row r="20" spans="1:13" x14ac:dyDescent="0.25">
      <c r="A20" t="s">
        <v>7</v>
      </c>
      <c r="B20">
        <v>19</v>
      </c>
      <c r="C20" t="s">
        <v>28</v>
      </c>
      <c r="D20" t="s">
        <v>9</v>
      </c>
      <c r="E20" t="s">
        <v>39</v>
      </c>
      <c r="F20">
        <v>2</v>
      </c>
      <c r="G20" s="8">
        <v>107.5</v>
      </c>
      <c r="H20" s="1">
        <v>3.2888687497048723</v>
      </c>
      <c r="I20" s="8">
        <v>128.19672660000001</v>
      </c>
      <c r="J20" s="1">
        <v>2.3826352943369127</v>
      </c>
      <c r="K20" s="8">
        <v>8.5</v>
      </c>
      <c r="L20" s="1">
        <v>62</v>
      </c>
      <c r="M20" s="1">
        <v>7.7</v>
      </c>
    </row>
    <row r="21" spans="1:13" x14ac:dyDescent="0.25">
      <c r="A21" t="s">
        <v>7</v>
      </c>
      <c r="B21">
        <v>20</v>
      </c>
      <c r="C21" t="s">
        <v>29</v>
      </c>
      <c r="D21" t="s">
        <v>9</v>
      </c>
      <c r="E21" t="s">
        <v>39</v>
      </c>
      <c r="F21">
        <v>2</v>
      </c>
      <c r="G21" s="8">
        <v>105</v>
      </c>
      <c r="H21" s="1">
        <v>6.7343502970147391</v>
      </c>
      <c r="I21" s="8">
        <v>134.57528704999999</v>
      </c>
      <c r="J21" s="1">
        <v>4.5006751194788404</v>
      </c>
      <c r="K21" s="8">
        <v>7.9</v>
      </c>
      <c r="L21" s="1">
        <v>59.6</v>
      </c>
      <c r="M21" s="1">
        <v>7.4</v>
      </c>
    </row>
    <row r="22" spans="1:13" x14ac:dyDescent="0.25">
      <c r="A22" t="s">
        <v>7</v>
      </c>
      <c r="B22">
        <v>21</v>
      </c>
      <c r="C22" t="s">
        <v>30</v>
      </c>
      <c r="D22" t="s">
        <v>9</v>
      </c>
      <c r="E22" t="s">
        <v>39</v>
      </c>
      <c r="F22">
        <v>2</v>
      </c>
      <c r="G22" s="8">
        <v>102.5</v>
      </c>
      <c r="H22" s="1">
        <v>3.4493013716416958</v>
      </c>
      <c r="I22" s="8">
        <v>108.00022609999999</v>
      </c>
      <c r="J22" s="1">
        <v>4.4371012143846551</v>
      </c>
      <c r="K22" s="8">
        <v>8.1</v>
      </c>
      <c r="L22" s="1">
        <v>61.7</v>
      </c>
      <c r="M22" s="1">
        <v>7.8</v>
      </c>
    </row>
    <row r="23" spans="1:13" x14ac:dyDescent="0.25">
      <c r="A23" t="s">
        <v>7</v>
      </c>
      <c r="B23">
        <v>22</v>
      </c>
      <c r="C23" t="s">
        <v>31</v>
      </c>
      <c r="D23" t="s">
        <v>9</v>
      </c>
      <c r="E23" t="s">
        <v>38</v>
      </c>
      <c r="F23">
        <v>2</v>
      </c>
      <c r="G23" s="8">
        <v>107.5</v>
      </c>
      <c r="H23" s="1">
        <v>3.2888687497048723</v>
      </c>
      <c r="I23" s="8">
        <v>133.30976575</v>
      </c>
      <c r="J23" s="1">
        <v>1.1700613694926709</v>
      </c>
      <c r="K23" s="8">
        <v>8.3000000000000007</v>
      </c>
      <c r="L23" s="1">
        <v>60.4</v>
      </c>
      <c r="M23" s="1">
        <v>7.9</v>
      </c>
    </row>
    <row r="24" spans="1:13" x14ac:dyDescent="0.25">
      <c r="A24" t="s">
        <v>7</v>
      </c>
      <c r="B24">
        <v>23</v>
      </c>
      <c r="C24" t="s">
        <v>32</v>
      </c>
      <c r="D24" t="s">
        <v>9</v>
      </c>
      <c r="E24" t="s">
        <v>38</v>
      </c>
      <c r="F24">
        <v>2</v>
      </c>
      <c r="G24" s="8">
        <v>110</v>
      </c>
      <c r="H24" s="1">
        <v>0</v>
      </c>
      <c r="I24" s="8">
        <v>126.83928349999999</v>
      </c>
      <c r="J24" s="1">
        <v>5.786321482744607</v>
      </c>
      <c r="K24" s="8">
        <v>8.8000000000000007</v>
      </c>
      <c r="L24" s="1">
        <v>63.8</v>
      </c>
      <c r="M24" s="1">
        <v>7.8</v>
      </c>
    </row>
    <row r="25" spans="1:13" x14ac:dyDescent="0.25">
      <c r="A25" t="s">
        <v>7</v>
      </c>
      <c r="B25">
        <v>24</v>
      </c>
      <c r="C25" t="s">
        <v>33</v>
      </c>
      <c r="D25" t="s">
        <v>9</v>
      </c>
      <c r="E25" t="s">
        <v>38</v>
      </c>
      <c r="F25">
        <v>2</v>
      </c>
      <c r="G25" s="8">
        <v>97.5</v>
      </c>
      <c r="H25" s="1">
        <v>3.626188621469475</v>
      </c>
      <c r="I25" s="8">
        <v>140.07744424999999</v>
      </c>
      <c r="J25" s="1">
        <v>3.8661231033854686</v>
      </c>
      <c r="K25" s="8">
        <v>8.1</v>
      </c>
      <c r="L25" s="1">
        <v>62.3</v>
      </c>
      <c r="M25" s="1">
        <v>7.5</v>
      </c>
    </row>
    <row r="26" spans="1:13" x14ac:dyDescent="0.25">
      <c r="A26" t="s">
        <v>7</v>
      </c>
      <c r="B26">
        <v>25</v>
      </c>
      <c r="C26" t="s">
        <v>34</v>
      </c>
      <c r="D26" t="s">
        <v>9</v>
      </c>
      <c r="E26" t="s">
        <v>38</v>
      </c>
      <c r="F26">
        <v>2</v>
      </c>
      <c r="G26" s="8">
        <v>95</v>
      </c>
      <c r="H26" s="1">
        <v>0</v>
      </c>
      <c r="I26" s="8">
        <v>126.60446469999999</v>
      </c>
      <c r="J26" s="1">
        <v>6.4899140765878469</v>
      </c>
      <c r="K26" s="8">
        <v>8.6999999999999993</v>
      </c>
      <c r="L26" s="1">
        <v>62.6</v>
      </c>
      <c r="M26" s="1">
        <v>7.8</v>
      </c>
    </row>
    <row r="27" spans="1:13" x14ac:dyDescent="0.25">
      <c r="A27" s="5" t="s">
        <v>7</v>
      </c>
      <c r="B27" s="5">
        <v>26</v>
      </c>
      <c r="C27" s="5" t="s">
        <v>35</v>
      </c>
      <c r="D27" s="5" t="s">
        <v>9</v>
      </c>
      <c r="E27" s="5" t="s">
        <v>39</v>
      </c>
      <c r="F27" s="5">
        <v>2</v>
      </c>
      <c r="G27" s="9">
        <v>100</v>
      </c>
      <c r="H27" s="6">
        <v>7.0710678118654755</v>
      </c>
      <c r="I27" s="9">
        <v>124.8252184</v>
      </c>
      <c r="J27" s="6">
        <v>2.5180711310459274</v>
      </c>
      <c r="K27" s="9">
        <v>9.1</v>
      </c>
      <c r="L27" s="6">
        <v>63.2</v>
      </c>
      <c r="M27" s="6">
        <v>7.6</v>
      </c>
    </row>
    <row r="28" spans="1:13" x14ac:dyDescent="0.25">
      <c r="A28" s="2" t="s">
        <v>36</v>
      </c>
      <c r="G28" s="10">
        <v>101.34615384615</v>
      </c>
      <c r="H28" s="3">
        <v>5.2717390946162999</v>
      </c>
      <c r="I28" s="10">
        <v>128.29266410231</v>
      </c>
      <c r="J28" s="3">
        <v>7.7621110200189003</v>
      </c>
      <c r="K28" s="11">
        <f>AVERAGE(K2:K27)</f>
        <v>8.6653846153846157</v>
      </c>
      <c r="L28" s="4">
        <f t="shared" ref="L28" si="0">AVERAGE(L2:L27)</f>
        <v>62.369230769230775</v>
      </c>
      <c r="M28" s="4">
        <f>AVERAGE(M2:M27)</f>
        <v>7.7615384615384624</v>
      </c>
    </row>
    <row r="29" spans="1:13" x14ac:dyDescent="0.25">
      <c r="A29" s="2" t="s">
        <v>37</v>
      </c>
      <c r="G29" s="10">
        <v>6.734</v>
      </c>
      <c r="H29" s="3"/>
      <c r="I29" s="10">
        <v>8.9689999999999994</v>
      </c>
      <c r="J29" s="3"/>
    </row>
    <row r="31" spans="1:13" x14ac:dyDescent="0.25">
      <c r="A31" t="s">
        <v>44</v>
      </c>
    </row>
    <row r="32" spans="1:13" x14ac:dyDescent="0.25">
      <c r="B32" t="s">
        <v>46</v>
      </c>
    </row>
    <row r="33" spans="2:2" x14ac:dyDescent="0.25">
      <c r="B33" t="s">
        <v>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WRSWN_C</vt:lpstr>
      <vt:lpstr>WRSWN_P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Mark</dc:creator>
  <cp:lastModifiedBy>Larson, Mark</cp:lastModifiedBy>
  <dcterms:created xsi:type="dcterms:W3CDTF">2020-09-11T23:42:33Z</dcterms:created>
  <dcterms:modified xsi:type="dcterms:W3CDTF">2020-09-15T16:40:06Z</dcterms:modified>
</cp:coreProperties>
</file>